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56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<sst xmlns="http://schemas.openxmlformats.org/spreadsheetml/2006/main" count="38" uniqueCount="34">
  <si>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</si>
  <si>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</si>
  <si>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</si>
  <si>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</si>
  <si>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</si>
  <si>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</si>
  <si>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</si>
  <si>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</si>
  <si>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</si>
  <si>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</si>
  <si>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</si>
  <si>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</si>
  <si>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</si>
  <si>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</si>
  <si>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</si>
  <si>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</si>
  <si>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</si>
  <si>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</si>
  <si>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</si>
  <si>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</si>
  <si>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</si>
  <si>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</si>
  <si>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</si>
  <si>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</si>
  <si>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</si>
  <si>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</si>
  <si>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</si>
  <si>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</si>
  <si>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</si>
  <si>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</si>
  <si>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</si>
  <si>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</si>
  <si>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</si>
  <si>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56а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</si>
</sst>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109.84800000000001</v>
      </c>
      <c r="D11" s="49">
        <v>81666.84</v>
      </c>
      <c r="E11" s="50">
        <v>2745.7999999999997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44910.369999999995</v>
      </c>
      <c r="K11" s="24">
        <v>4.0005827081360634E-2</v>
      </c>
      <c r="L11" s="25">
        <f>J11-D11</f>
        <v>-36756.47</v>
      </c>
    </row>
    <row r="12" spans="2:12" s="26" customFormat="1" ht="27.75" customHeight="1" x14ac:dyDescent="0.25">
      <c r="B12" s="22" t="s">
        <v>18</v>
      </c>
      <c r="C12" s="48">
        <v>115.69599999999998</v>
      </c>
      <c r="D12" s="49">
        <v>85618.31</v>
      </c>
      <c r="E12" s="50">
        <v>2745.7999999999997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44703.460000000006</v>
      </c>
      <c r="K12" s="24">
        <v>4.2135625318668511E-2</v>
      </c>
      <c r="L12" s="25">
        <f t="shared" ref="L12:L22" si="0">J12-D12</f>
        <v>-40914.849999999991</v>
      </c>
    </row>
    <row r="13" spans="2:12" s="26" customFormat="1" ht="27.75" customHeight="1" x14ac:dyDescent="0.25">
      <c r="B13" s="22" t="s">
        <v>19</v>
      </c>
      <c r="C13" s="48">
        <v>89.739000000000004</v>
      </c>
      <c r="D13" s="49">
        <v>66409.320000000007</v>
      </c>
      <c r="E13" s="50">
        <v>2745.7999999999997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40639.65</v>
      </c>
      <c r="K13" s="24">
        <v>3.2682278388812006E-2</v>
      </c>
      <c r="L13" s="25">
        <f t="shared" si="0"/>
        <v>-25769.670000000006</v>
      </c>
    </row>
    <row r="14" spans="2:12" s="26" customFormat="1" ht="27.75" customHeight="1" x14ac:dyDescent="0.25">
      <c r="B14" s="22" t="s">
        <v>20</v>
      </c>
      <c r="C14" s="48">
        <v>65.117000000000004</v>
      </c>
      <c r="D14" s="49">
        <v>48188.31</v>
      </c>
      <c r="E14" s="50">
        <v>2745.8001098632813</v>
      </c>
      <c r="F14" s="48">
        <v>1.9999999552965164E-2</v>
      </c>
      <c r="G14" s="23">
        <v>703.38</v>
      </c>
      <c r="H14" s="23">
        <v>877.55</v>
      </c>
      <c r="I14" s="23">
        <v>1383.48</v>
      </c>
      <c r="J14" s="23">
        <v>40639.649780273438</v>
      </c>
      <c r="K14" s="24">
        <v>2.3715127611107244E-2</v>
      </c>
      <c r="L14" s="25">
        <f t="shared" si="0"/>
        <v>-7548.6602197265602</v>
      </c>
    </row>
    <row r="15" spans="2:12" s="26" customFormat="1" ht="27.75" customHeight="1" x14ac:dyDescent="0.25">
      <c r="B15" s="22" t="s">
        <v>21</v>
      </c>
      <c r="C15" s="48">
        <v>56.674000000000007</v>
      </c>
      <c r="D15" s="49">
        <v>41940.71</v>
      </c>
      <c r="E15" s="50">
        <v>2745.8001098632813</v>
      </c>
      <c r="F15" s="48">
        <v>1.9999999552965164E-2</v>
      </c>
      <c r="G15" s="23">
        <v>703.38</v>
      </c>
      <c r="H15" s="23">
        <v>877.55</v>
      </c>
      <c r="I15" s="23">
        <v>1383.48</v>
      </c>
      <c r="J15" s="23">
        <v>40639.649780273438</v>
      </c>
      <c r="K15" s="24">
        <v>2.0640249738653377E-2</v>
      </c>
      <c r="L15" s="25">
        <f t="shared" si="0"/>
        <v>-1301.0602197265616</v>
      </c>
    </row>
    <row r="16" spans="2:12" s="26" customFormat="1" ht="27.75" customHeight="1" x14ac:dyDescent="0.25">
      <c r="B16" s="22" t="s">
        <v>22</v>
      </c>
      <c r="C16" s="48">
        <v>9.0240000000000009</v>
      </c>
      <c r="D16" s="49">
        <v>6698.53</v>
      </c>
      <c r="E16" s="50">
        <v>2745.8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40763.65</v>
      </c>
      <c r="K16" s="24">
        <v>3.2864738873916526E-3</v>
      </c>
      <c r="L16" s="25">
        <f t="shared" si="0"/>
        <v>34065.120000000003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2745.8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43142.91</v>
      </c>
      <c r="K17" s="24">
        <v>0</v>
      </c>
      <c r="L17" s="25">
        <f t="shared" si="0"/>
        <v>43142.91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2745.8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43142.91</v>
      </c>
      <c r="K18" s="24">
        <v>0</v>
      </c>
      <c r="L18" s="25">
        <f t="shared" si="0"/>
        <v>43142.91</v>
      </c>
    </row>
    <row r="19" spans="2:12" s="26" customFormat="1" ht="27.75" customHeight="1" x14ac:dyDescent="0.25">
      <c r="B19" s="22" t="s">
        <v>25</v>
      </c>
      <c r="C19" s="48">
        <v>17.204000000000001</v>
      </c>
      <c r="D19" s="49">
        <v>13515.34</v>
      </c>
      <c r="E19" s="50">
        <v>2745.7999877929688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43142.910522460938</v>
      </c>
      <c r="K19" s="24">
        <v>6.2655692608653219E-3</v>
      </c>
      <c r="L19" s="25">
        <f t="shared" si="0"/>
        <v>29627.570522460937</v>
      </c>
    </row>
    <row r="20" spans="2:12" s="26" customFormat="1" ht="27.75" customHeight="1" x14ac:dyDescent="0.25">
      <c r="B20" s="22" t="s">
        <v>26</v>
      </c>
      <c r="C20" s="48">
        <v>59.617999999999995</v>
      </c>
      <c r="D20" s="49">
        <v>46836.79</v>
      </c>
      <c r="E20" s="50">
        <v>2745.7999801635742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43142.910522460938</v>
      </c>
      <c r="K20" s="24">
        <v>2.1712433691709911E-2</v>
      </c>
      <c r="L20" s="25">
        <f t="shared" si="0"/>
        <v>-3693.8794775390634</v>
      </c>
    </row>
    <row r="21" spans="2:12" s="26" customFormat="1" ht="27.75" customHeight="1" x14ac:dyDescent="0.25">
      <c r="B21" s="22" t="s">
        <v>27</v>
      </c>
      <c r="C21" s="48">
        <v>83.744000000000014</v>
      </c>
      <c r="D21" s="49">
        <v>66733.490000000005</v>
      </c>
      <c r="E21" s="50">
        <v>2745.7999999999997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43761.130000000005</v>
      </c>
      <c r="K21" s="24">
        <v>3.0498943841503395E-2</v>
      </c>
      <c r="L21" s="25">
        <f t="shared" si="0"/>
        <v>-22972.36</v>
      </c>
    </row>
    <row r="22" spans="2:12" s="26" customFormat="1" ht="27.75" customHeight="1" x14ac:dyDescent="0.25">
      <c r="B22" s="22" t="s">
        <v>28</v>
      </c>
      <c r="C22" s="48">
        <v>111.857</v>
      </c>
      <c r="D22" s="49">
        <v>87809.23</v>
      </c>
      <c r="E22" s="50">
        <v>2745.7999877929688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43109.710571289063</v>
      </c>
      <c r="K22" s="24">
        <v>4.0737490165810991E-2</v>
      </c>
      <c r="L22" s="25">
        <f t="shared" si="0"/>
        <v>-44699.519428710933</v>
      </c>
    </row>
    <row r="23" spans="2:12" s="26" customFormat="1" ht="15" x14ac:dyDescent="0.25">
      <c r="B23" s="27" t="s">
        <v>29</v>
      </c>
      <c r="C23" s="28">
        <f>SUM(C11:C22)</f>
        <v>718.52100000000007</v>
      </c>
      <c r="D23" s="28">
        <f>SUM(D11:D22)</f>
        <v>545416.87000000011</v>
      </c>
      <c r="E23" s="47">
        <f>E22</f>
        <v>2745.7999877929688</v>
      </c>
      <c r="F23" s="30">
        <f>SUM(F11:F22)/12</f>
        <v>1.9999999813735483E-2</v>
      </c>
      <c r="G23" s="29"/>
      <c r="H23" s="29"/>
      <c r="I23" s="29"/>
      <c r="J23" s="29">
        <f>SUM(J11:J22)</f>
        <v>511738.91117675789</v>
      </c>
      <c r="K23" s="31">
        <f>SUM(K11:K22)/12</f>
        <v>2.1806668248823588E-2</v>
      </c>
      <c r="L23" s="29">
        <f t="shared" ref="L23" si="1">SUM(L11:L22)</f>
        <v>-33677.958823242159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56а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2019-04-05T10:42:55Z</dcterms:modified>
</cp:coreProperties>
</file>